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higashi.hiroyuki\Downloads\"/>
    </mc:Choice>
  </mc:AlternateContent>
  <bookViews>
    <workbookView xWindow="0" yWindow="0" windowWidth="16230" windowHeight="4860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2" i="5" l="1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4" i="1" l="1"/>
  <c r="I43" i="1"/>
  <c r="I42" i="1"/>
  <c r="I41" i="1"/>
  <c r="I40" i="1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<sst xmlns="http://schemas.openxmlformats.org/spreadsheetml/2006/main" count="222" uniqueCount="198">
  <si>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</si>
  <si>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</si>
  <si>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</si>
  <si>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</si>
  <si>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</si>
  <si>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</si>
  <si>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</si>
  <si>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</si>
  <si>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</si>
  <si>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</si>
  <si>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</si>
  <si>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</si>
  <si>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</si>
  <si>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</si>
  <si>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</si>
  <si>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</si>
  <si>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</si>
  <si>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</si>
  <si>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</si>
  <si>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</si>
  <si>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</si>
  <si>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</si>
  <si>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</si>
  <si>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</si>
  <si>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</si>
  <si>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</si>
  <si>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</si>
  <si>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</si>
  <si>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</si>
  <si>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</si>
  <si>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</si>
  <si>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</si>
  <si>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</si>
  <si>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</si>
  <si>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</si>
  <si>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</si>
  <si>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</si>
  <si>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</si>
  <si>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</si>
  <si>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</si>
  <si>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</si>
  <si>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</si>
  <si>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</si>
  <si>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</si>
  <si>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</si>
  <si>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</si>
  <si>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</si>
  <si>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</si>
  <si>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</si>
  <si>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</si>
  <si>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</si>
  <si>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</si>
  <si>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</si>
  <si>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</si>
  <si>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</si>
  <si>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</si>
  <si>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</si>
  <si>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</si>
  <si>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</si>
  <si>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</si>
  <si>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</si>
  <si>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</si>
  <si>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</si>
  <si>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</si>
  <si>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</si>
  <si>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</si>
  <si>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</si>
  <si>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</si>
  <si>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</si>
  <si>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</si>
  <si>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</si>
  <si>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</si>
  <si>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</si>
  <si>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</si>
  <si>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</si>
  <si>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</si>
  <si>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</si>
  <si>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</si>
  <si>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</si>
  <si>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</si>
  <si>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</si>
  <si>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</si>
  <si>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</si>
  <si>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</si>
  <si>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</si>
  <si>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</si>
  <si>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</si>
  <si>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</si>
  <si>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</si>
  <si>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</si>
  <si>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</si>
  <si>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</si>
  <si>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</si>
  <si>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</si>
  <si>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</si>
  <si>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</si>
  <si>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</si>
  <si>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</si>
  <si>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</si>
  <si>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</si>
  <si>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</si>
  <si>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</si>
  <si>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</si>
  <si>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</si>
  <si>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</si>
  <si>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</si>
  <si>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</si>
  <si>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</si>
  <si>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</si>
  <si>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</si>
  <si>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</si>
  <si>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</si>
  <si>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</si>
  <si>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</si>
  <si>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</si>
  <si>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</si>
  <si>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</si>
  <si>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</si>
  <si>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</si>
  <si>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</si>
  <si>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</si>
  <si>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</si>
  <si>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</si>
  <si>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</si>
  <si>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</si>
  <si>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</si>
  <si>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</si>
  <si>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</si>
  <si>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</si>
  <si>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</si>
  <si>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</si>
  <si>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</si>
  <si>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</si>
  <si>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</si>
  <si>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</si>
  <si>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</si>
  <si>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</si>
  <si>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</si>
  <si>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</si>
  <si>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</si>
  <si>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</si>
  <si>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</si>
  <si>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</si>
  <si>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</si>
  <si>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</si>
  <si>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</si>
  <si>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</si>
  <si>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</si>
  <si>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</si>
  <si>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</si>
  <si>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</si>
  <si>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</si>
  <si>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</si>
  <si>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</si>
  <si>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</si>
  <si>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</si>
  <si>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</si>
  <si>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</si>
  <si>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</si>
  <si>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</si>
  <si>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</si>
  <si>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</si>
  <si>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</si>
  <si>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</si>
  <si>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</si>
  <si>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</si>
  <si>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</si>
  <si>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</si>
  <si>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</si>
  <si>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</si>
  <si>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</si>
  <si>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</si>
  <si>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</si>
  <si>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</si>
  <si>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</si>
  <si>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</si>
  <si>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</si>
  <si>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</si>
  <si>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</si>
  <si>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</si>
  <si>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</si>
  <si>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</si>
  <si>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</si>
  <si>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</si>
  <si>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</si>
  <si>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</si>
  <si>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</si>
  <si>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</si>
  <si>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</si>
  <si>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</si>
  <si>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</si>
  <si>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</si>
  <si>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</si>
  <si>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</si>
  <si>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</si>
  <si>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</si>
  <si>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令和3年3月31日現在</t>
    <rPh sb="0" eb="2">
      <t>レイワ</t>
    </rPh>
    <phoneticPr fontId="7"/>
  </si>
  <si>
    <t>2019年と比較した伸び率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</si>
</sst>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  <cellStyle name="標準 8 3 2" xfId="11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I40" sqref="I40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3" t="s">
        <v>30</v>
      </c>
      <c r="D37" s="193" t="s">
        <v>31</v>
      </c>
      <c r="E37" s="195" t="s">
        <v>32</v>
      </c>
      <c r="F37" s="193" t="s">
        <v>33</v>
      </c>
      <c r="G37" s="193" t="s">
        <v>34</v>
      </c>
      <c r="H37" s="193" t="s">
        <v>35</v>
      </c>
      <c r="I37" s="185" t="s">
        <v>36</v>
      </c>
      <c r="J37" s="186"/>
      <c r="K37" s="186"/>
      <c r="L37" s="186"/>
      <c r="M37" s="186"/>
      <c r="N37" s="187"/>
      <c r="O37" s="199" t="s">
        <v>37</v>
      </c>
      <c r="P37" s="200"/>
      <c r="Q37" s="200"/>
      <c r="R37" s="201"/>
      <c r="S37" s="193" t="s">
        <v>38</v>
      </c>
      <c r="T37" s="41"/>
      <c r="U37" s="183" t="s">
        <v>39</v>
      </c>
      <c r="V37" s="183" t="s">
        <v>40</v>
      </c>
      <c r="W37" s="202" t="s">
        <v>41</v>
      </c>
      <c r="X37" s="203" t="s">
        <v>42</v>
      </c>
      <c r="Y37" s="206" t="s">
        <v>43</v>
      </c>
      <c r="Z37" s="207"/>
      <c r="AA37" s="183" t="s">
        <v>44</v>
      </c>
      <c r="AB37" s="42"/>
    </row>
    <row r="38" spans="1:30" s="43" customFormat="1" ht="24.95" customHeight="1" x14ac:dyDescent="0.15">
      <c r="A38" s="9"/>
      <c r="B38" s="40"/>
      <c r="C38" s="194"/>
      <c r="D38" s="194"/>
      <c r="E38" s="196"/>
      <c r="F38" s="194"/>
      <c r="G38" s="194"/>
      <c r="H38" s="194"/>
      <c r="I38" s="183" t="s">
        <v>45</v>
      </c>
      <c r="J38" s="185" t="s">
        <v>46</v>
      </c>
      <c r="K38" s="186"/>
      <c r="L38" s="186"/>
      <c r="M38" s="187"/>
      <c r="N38" s="183" t="s">
        <v>47</v>
      </c>
      <c r="O38" s="183" t="s">
        <v>48</v>
      </c>
      <c r="P38" s="189" t="s">
        <v>49</v>
      </c>
      <c r="Q38" s="189"/>
      <c r="R38" s="190" t="s">
        <v>50</v>
      </c>
      <c r="S38" s="194"/>
      <c r="T38" s="41"/>
      <c r="U38" s="184"/>
      <c r="V38" s="184"/>
      <c r="W38" s="202"/>
      <c r="X38" s="204"/>
      <c r="Y38" s="183" t="s">
        <v>51</v>
      </c>
      <c r="Z38" s="183" t="s">
        <v>52</v>
      </c>
      <c r="AA38" s="184"/>
      <c r="AB38" s="42"/>
    </row>
    <row r="39" spans="1:30" s="43" customFormat="1" ht="50.1" customHeight="1" thickBot="1" x14ac:dyDescent="0.2">
      <c r="A39" s="9"/>
      <c r="B39" s="40"/>
      <c r="C39" s="194"/>
      <c r="D39" s="194"/>
      <c r="E39" s="197"/>
      <c r="F39" s="198"/>
      <c r="G39" s="198"/>
      <c r="H39" s="194"/>
      <c r="I39" s="184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1"/>
      <c r="S39" s="198"/>
      <c r="T39" s="41"/>
      <c r="U39" s="188"/>
      <c r="V39" s="188"/>
      <c r="W39" s="202"/>
      <c r="X39" s="205"/>
      <c r="Y39" s="188"/>
      <c r="Z39" s="188"/>
      <c r="AA39" s="188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VLOOKUP(D40,デフレータ!$A$3:$C$122,3,TRUE),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VLOOKUP(D41,デフレータ!$A$3:$C$122,3,TRUE),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VLOOKUP(D42,デフレータ!$A$3:$C$122,3,TRUE),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VLOOKUP(D43,デフレータ!$A$3:$C$122,3,TRUE),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VLOOKUP(D44,デフレータ!$A$3:$C$122,3,TRUE),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5" t="s">
        <v>71</v>
      </c>
      <c r="F71" s="177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6"/>
      <c r="F72" s="178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80">
        <f>IF(OR(D67="-", F77="適用しない"), D73 + IF(D74="", 0, D74) + IF(D75="", 0, D75), D32 + G67)</f>
        <v>0</v>
      </c>
      <c r="F73" s="17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181"/>
      <c r="F74" s="17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181"/>
      <c r="F75" s="17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2"/>
      <c r="F76" s="17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disablePrompts="1"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A25" zoomScale="80" zoomScaleNormal="80" workbookViewId="0">
      <selection activeCell="B5" sqref="B5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2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3" t="s">
        <v>196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4" t="s">
        <v>87</v>
      </c>
      <c r="M5" s="214"/>
      <c r="N5" s="214"/>
    </row>
    <row r="6" spans="1:14" s="80" customFormat="1" ht="31.5" x14ac:dyDescent="0.15">
      <c r="A6" s="87"/>
      <c r="B6" s="215" t="s">
        <v>88</v>
      </c>
      <c r="C6" s="216"/>
      <c r="D6" s="217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8" t="s">
        <v>96</v>
      </c>
      <c r="C7" s="219"/>
      <c r="D7" s="219"/>
      <c r="E7" s="219"/>
      <c r="F7" s="219"/>
      <c r="G7" s="219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8" t="s">
        <v>97</v>
      </c>
      <c r="C8" s="219"/>
      <c r="D8" s="219"/>
      <c r="E8" s="219"/>
      <c r="F8" s="219"/>
      <c r="G8" s="219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8" t="s">
        <v>120</v>
      </c>
      <c r="C32" s="209"/>
      <c r="D32" s="209"/>
      <c r="E32" s="209"/>
      <c r="F32" s="209"/>
      <c r="G32" s="209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10" t="s">
        <v>121</v>
      </c>
      <c r="C33" s="211"/>
      <c r="D33" s="211"/>
      <c r="E33" s="211"/>
      <c r="F33" s="211"/>
      <c r="G33" s="211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10" t="s">
        <v>122</v>
      </c>
      <c r="C34" s="211"/>
      <c r="D34" s="211"/>
      <c r="E34" s="211"/>
      <c r="F34" s="211"/>
      <c r="G34" s="211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8" t="s">
        <v>127</v>
      </c>
      <c r="C41" s="209"/>
      <c r="D41" s="209"/>
      <c r="E41" s="209"/>
      <c r="F41" s="209"/>
      <c r="G41" s="209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10" t="s">
        <v>128</v>
      </c>
      <c r="C42" s="211"/>
      <c r="D42" s="211"/>
      <c r="E42" s="211"/>
      <c r="F42" s="211"/>
      <c r="G42" s="211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8" t="s">
        <v>144</v>
      </c>
      <c r="C65" s="209"/>
      <c r="D65" s="209"/>
      <c r="E65" s="209"/>
      <c r="F65" s="209"/>
      <c r="G65" s="209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8" t="s">
        <v>145</v>
      </c>
      <c r="C66" s="209"/>
      <c r="D66" s="209"/>
      <c r="E66" s="209"/>
      <c r="F66" s="209"/>
      <c r="G66" s="209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8" t="s">
        <v>146</v>
      </c>
      <c r="C67" s="209"/>
      <c r="D67" s="209"/>
      <c r="E67" s="209"/>
      <c r="F67" s="209"/>
      <c r="G67" s="209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10" t="s">
        <v>147</v>
      </c>
      <c r="C68" s="211"/>
      <c r="D68" s="211"/>
      <c r="E68" s="211"/>
      <c r="F68" s="211"/>
      <c r="G68" s="211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10" t="s">
        <v>148</v>
      </c>
      <c r="C69" s="211"/>
      <c r="D69" s="211"/>
      <c r="E69" s="211"/>
      <c r="F69" s="211"/>
      <c r="G69" s="211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8" t="s">
        <v>166</v>
      </c>
      <c r="C89" s="209"/>
      <c r="D89" s="209"/>
      <c r="E89" s="209"/>
      <c r="F89" s="209"/>
      <c r="G89" s="209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10" t="s">
        <v>167</v>
      </c>
      <c r="C90" s="211"/>
      <c r="D90" s="211"/>
      <c r="E90" s="211"/>
      <c r="F90" s="211"/>
      <c r="G90" s="211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8" t="s">
        <v>176</v>
      </c>
      <c r="C101" s="209"/>
      <c r="D101" s="209"/>
      <c r="E101" s="209"/>
      <c r="F101" s="209"/>
      <c r="G101" s="209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8" t="s">
        <v>177</v>
      </c>
      <c r="C102" s="209"/>
      <c r="D102" s="209"/>
      <c r="E102" s="209"/>
      <c r="F102" s="209"/>
      <c r="G102" s="209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8" t="s">
        <v>178</v>
      </c>
      <c r="C103" s="209"/>
      <c r="D103" s="209"/>
      <c r="E103" s="209"/>
      <c r="F103" s="209"/>
      <c r="G103" s="209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2"/>
  <sheetViews>
    <sheetView view="pageBreakPreview" zoomScale="115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170" customWidth="1"/>
    <col min="2" max="2" width="27.140625" style="170" customWidth="1"/>
    <col min="3" max="3" width="26.28515625" style="170" customWidth="1"/>
    <col min="4" max="16384" width="9.140625" style="170"/>
  </cols>
  <sheetData>
    <row r="1" spans="1:3" x14ac:dyDescent="0.15">
      <c r="A1" s="220" t="s">
        <v>179</v>
      </c>
      <c r="B1" s="169" t="s">
        <v>195</v>
      </c>
      <c r="C1" s="220" t="s">
        <v>197</v>
      </c>
    </row>
    <row r="2" spans="1:3" x14ac:dyDescent="0.15">
      <c r="A2" s="220"/>
      <c r="B2" s="171" t="s">
        <v>180</v>
      </c>
      <c r="C2" s="220"/>
    </row>
    <row r="3" spans="1:3" x14ac:dyDescent="0.15">
      <c r="A3" s="172">
        <v>1900</v>
      </c>
      <c r="B3" s="174">
        <v>19.8</v>
      </c>
      <c r="C3" s="173">
        <f>ROUND($B$122/B3,3)</f>
        <v>5.758</v>
      </c>
    </row>
    <row r="4" spans="1:3" x14ac:dyDescent="0.15">
      <c r="A4" s="172">
        <v>1901</v>
      </c>
      <c r="B4" s="174">
        <v>19.8</v>
      </c>
      <c r="C4" s="173">
        <f t="shared" ref="C4:C67" si="0">ROUND($B$122/B4,3)</f>
        <v>5.758</v>
      </c>
    </row>
    <row r="5" spans="1:3" x14ac:dyDescent="0.15">
      <c r="A5" s="172">
        <v>1902</v>
      </c>
      <c r="B5" s="174">
        <v>19.8</v>
      </c>
      <c r="C5" s="173">
        <f t="shared" si="0"/>
        <v>5.758</v>
      </c>
    </row>
    <row r="6" spans="1:3" x14ac:dyDescent="0.15">
      <c r="A6" s="172">
        <v>1903</v>
      </c>
      <c r="B6" s="174">
        <v>19.8</v>
      </c>
      <c r="C6" s="173">
        <f t="shared" si="0"/>
        <v>5.758</v>
      </c>
    </row>
    <row r="7" spans="1:3" x14ac:dyDescent="0.15">
      <c r="A7" s="172">
        <v>1904</v>
      </c>
      <c r="B7" s="174">
        <v>19.8</v>
      </c>
      <c r="C7" s="173">
        <f t="shared" si="0"/>
        <v>5.758</v>
      </c>
    </row>
    <row r="8" spans="1:3" x14ac:dyDescent="0.15">
      <c r="A8" s="172">
        <v>1905</v>
      </c>
      <c r="B8" s="174">
        <v>19.8</v>
      </c>
      <c r="C8" s="173">
        <f t="shared" si="0"/>
        <v>5.758</v>
      </c>
    </row>
    <row r="9" spans="1:3" x14ac:dyDescent="0.15">
      <c r="A9" s="172">
        <v>1906</v>
      </c>
      <c r="B9" s="174">
        <v>19.8</v>
      </c>
      <c r="C9" s="173">
        <f t="shared" si="0"/>
        <v>5.758</v>
      </c>
    </row>
    <row r="10" spans="1:3" x14ac:dyDescent="0.15">
      <c r="A10" s="172">
        <v>1907</v>
      </c>
      <c r="B10" s="174">
        <v>19.8</v>
      </c>
      <c r="C10" s="173">
        <f t="shared" si="0"/>
        <v>5.758</v>
      </c>
    </row>
    <row r="11" spans="1:3" x14ac:dyDescent="0.15">
      <c r="A11" s="172">
        <v>1908</v>
      </c>
      <c r="B11" s="174">
        <v>19.8</v>
      </c>
      <c r="C11" s="173">
        <f t="shared" si="0"/>
        <v>5.758</v>
      </c>
    </row>
    <row r="12" spans="1:3" x14ac:dyDescent="0.15">
      <c r="A12" s="172">
        <v>1909</v>
      </c>
      <c r="B12" s="174">
        <v>19.8</v>
      </c>
      <c r="C12" s="173">
        <f t="shared" si="0"/>
        <v>5.758</v>
      </c>
    </row>
    <row r="13" spans="1:3" x14ac:dyDescent="0.15">
      <c r="A13" s="172">
        <v>1910</v>
      </c>
      <c r="B13" s="174">
        <v>19.8</v>
      </c>
      <c r="C13" s="173">
        <f t="shared" si="0"/>
        <v>5.758</v>
      </c>
    </row>
    <row r="14" spans="1:3" x14ac:dyDescent="0.15">
      <c r="A14" s="172">
        <v>1911</v>
      </c>
      <c r="B14" s="174">
        <v>19.8</v>
      </c>
      <c r="C14" s="173">
        <f t="shared" si="0"/>
        <v>5.758</v>
      </c>
    </row>
    <row r="15" spans="1:3" x14ac:dyDescent="0.15">
      <c r="A15" s="172">
        <v>1912</v>
      </c>
      <c r="B15" s="174">
        <v>19.8</v>
      </c>
      <c r="C15" s="173">
        <f t="shared" si="0"/>
        <v>5.758</v>
      </c>
    </row>
    <row r="16" spans="1:3" x14ac:dyDescent="0.15">
      <c r="A16" s="172">
        <v>1913</v>
      </c>
      <c r="B16" s="174">
        <v>19.8</v>
      </c>
      <c r="C16" s="173">
        <f t="shared" si="0"/>
        <v>5.758</v>
      </c>
    </row>
    <row r="17" spans="1:3" x14ac:dyDescent="0.15">
      <c r="A17" s="172">
        <v>1914</v>
      </c>
      <c r="B17" s="174">
        <v>19.8</v>
      </c>
      <c r="C17" s="173">
        <f t="shared" si="0"/>
        <v>5.758</v>
      </c>
    </row>
    <row r="18" spans="1:3" x14ac:dyDescent="0.15">
      <c r="A18" s="172">
        <v>1915</v>
      </c>
      <c r="B18" s="174">
        <v>19.8</v>
      </c>
      <c r="C18" s="173">
        <f t="shared" si="0"/>
        <v>5.758</v>
      </c>
    </row>
    <row r="19" spans="1:3" x14ac:dyDescent="0.15">
      <c r="A19" s="172">
        <v>1916</v>
      </c>
      <c r="B19" s="174">
        <v>19.8</v>
      </c>
      <c r="C19" s="173">
        <f t="shared" si="0"/>
        <v>5.758</v>
      </c>
    </row>
    <row r="20" spans="1:3" x14ac:dyDescent="0.15">
      <c r="A20" s="172">
        <v>1917</v>
      </c>
      <c r="B20" s="174">
        <v>19.8</v>
      </c>
      <c r="C20" s="173">
        <f t="shared" si="0"/>
        <v>5.758</v>
      </c>
    </row>
    <row r="21" spans="1:3" x14ac:dyDescent="0.15">
      <c r="A21" s="172">
        <v>1918</v>
      </c>
      <c r="B21" s="174">
        <v>19.8</v>
      </c>
      <c r="C21" s="173">
        <f t="shared" si="0"/>
        <v>5.758</v>
      </c>
    </row>
    <row r="22" spans="1:3" x14ac:dyDescent="0.15">
      <c r="A22" s="172">
        <v>1919</v>
      </c>
      <c r="B22" s="174">
        <v>19.8</v>
      </c>
      <c r="C22" s="173">
        <f t="shared" si="0"/>
        <v>5.758</v>
      </c>
    </row>
    <row r="23" spans="1:3" x14ac:dyDescent="0.15">
      <c r="A23" s="172">
        <v>1920</v>
      </c>
      <c r="B23" s="174">
        <v>19.8</v>
      </c>
      <c r="C23" s="173">
        <f t="shared" si="0"/>
        <v>5.758</v>
      </c>
    </row>
    <row r="24" spans="1:3" x14ac:dyDescent="0.15">
      <c r="A24" s="172">
        <v>1921</v>
      </c>
      <c r="B24" s="174">
        <v>19.8</v>
      </c>
      <c r="C24" s="173">
        <f t="shared" si="0"/>
        <v>5.758</v>
      </c>
    </row>
    <row r="25" spans="1:3" x14ac:dyDescent="0.15">
      <c r="A25" s="172">
        <v>1922</v>
      </c>
      <c r="B25" s="174">
        <v>19.8</v>
      </c>
      <c r="C25" s="173">
        <f t="shared" si="0"/>
        <v>5.758</v>
      </c>
    </row>
    <row r="26" spans="1:3" x14ac:dyDescent="0.15">
      <c r="A26" s="172">
        <v>1923</v>
      </c>
      <c r="B26" s="174">
        <v>19.8</v>
      </c>
      <c r="C26" s="173">
        <f t="shared" si="0"/>
        <v>5.758</v>
      </c>
    </row>
    <row r="27" spans="1:3" x14ac:dyDescent="0.15">
      <c r="A27" s="172">
        <v>1924</v>
      </c>
      <c r="B27" s="174">
        <v>19.8</v>
      </c>
      <c r="C27" s="173">
        <f t="shared" si="0"/>
        <v>5.758</v>
      </c>
    </row>
    <row r="28" spans="1:3" x14ac:dyDescent="0.15">
      <c r="A28" s="172">
        <v>1925</v>
      </c>
      <c r="B28" s="174">
        <v>19.8</v>
      </c>
      <c r="C28" s="173">
        <f t="shared" si="0"/>
        <v>5.758</v>
      </c>
    </row>
    <row r="29" spans="1:3" x14ac:dyDescent="0.15">
      <c r="A29" s="172">
        <v>1926</v>
      </c>
      <c r="B29" s="174">
        <v>19.8</v>
      </c>
      <c r="C29" s="173">
        <f t="shared" si="0"/>
        <v>5.758</v>
      </c>
    </row>
    <row r="30" spans="1:3" x14ac:dyDescent="0.15">
      <c r="A30" s="172">
        <v>1927</v>
      </c>
      <c r="B30" s="174">
        <v>19.8</v>
      </c>
      <c r="C30" s="173">
        <f t="shared" si="0"/>
        <v>5.758</v>
      </c>
    </row>
    <row r="31" spans="1:3" x14ac:dyDescent="0.15">
      <c r="A31" s="172">
        <v>1928</v>
      </c>
      <c r="B31" s="174">
        <v>19.8</v>
      </c>
      <c r="C31" s="173">
        <f t="shared" si="0"/>
        <v>5.758</v>
      </c>
    </row>
    <row r="32" spans="1:3" x14ac:dyDescent="0.15">
      <c r="A32" s="172">
        <v>1929</v>
      </c>
      <c r="B32" s="174">
        <v>19.8</v>
      </c>
      <c r="C32" s="173">
        <f t="shared" si="0"/>
        <v>5.758</v>
      </c>
    </row>
    <row r="33" spans="1:3" x14ac:dyDescent="0.15">
      <c r="A33" s="172">
        <v>1930</v>
      </c>
      <c r="B33" s="174">
        <v>19.8</v>
      </c>
      <c r="C33" s="173">
        <f t="shared" si="0"/>
        <v>5.758</v>
      </c>
    </row>
    <row r="34" spans="1:3" x14ac:dyDescent="0.15">
      <c r="A34" s="172">
        <v>1931</v>
      </c>
      <c r="B34" s="174">
        <v>19.8</v>
      </c>
      <c r="C34" s="173">
        <f t="shared" si="0"/>
        <v>5.758</v>
      </c>
    </row>
    <row r="35" spans="1:3" x14ac:dyDescent="0.15">
      <c r="A35" s="172">
        <v>1932</v>
      </c>
      <c r="B35" s="174">
        <v>19.8</v>
      </c>
      <c r="C35" s="173">
        <f t="shared" si="0"/>
        <v>5.758</v>
      </c>
    </row>
    <row r="36" spans="1:3" x14ac:dyDescent="0.15">
      <c r="A36" s="172">
        <v>1933</v>
      </c>
      <c r="B36" s="174">
        <v>19.8</v>
      </c>
      <c r="C36" s="173">
        <f t="shared" si="0"/>
        <v>5.758</v>
      </c>
    </row>
    <row r="37" spans="1:3" x14ac:dyDescent="0.15">
      <c r="A37" s="172">
        <v>1934</v>
      </c>
      <c r="B37" s="174">
        <v>19.8</v>
      </c>
      <c r="C37" s="173">
        <f t="shared" si="0"/>
        <v>5.758</v>
      </c>
    </row>
    <row r="38" spans="1:3" x14ac:dyDescent="0.15">
      <c r="A38" s="172">
        <v>1935</v>
      </c>
      <c r="B38" s="174">
        <v>19.8</v>
      </c>
      <c r="C38" s="173">
        <f t="shared" si="0"/>
        <v>5.758</v>
      </c>
    </row>
    <row r="39" spans="1:3" x14ac:dyDescent="0.15">
      <c r="A39" s="172">
        <v>1936</v>
      </c>
      <c r="B39" s="174">
        <v>19.8</v>
      </c>
      <c r="C39" s="173">
        <f t="shared" si="0"/>
        <v>5.758</v>
      </c>
    </row>
    <row r="40" spans="1:3" x14ac:dyDescent="0.15">
      <c r="A40" s="172">
        <v>1937</v>
      </c>
      <c r="B40" s="174">
        <v>19.8</v>
      </c>
      <c r="C40" s="173">
        <f t="shared" si="0"/>
        <v>5.758</v>
      </c>
    </row>
    <row r="41" spans="1:3" x14ac:dyDescent="0.15">
      <c r="A41" s="172">
        <v>1938</v>
      </c>
      <c r="B41" s="174">
        <v>19.8</v>
      </c>
      <c r="C41" s="173">
        <f t="shared" si="0"/>
        <v>5.758</v>
      </c>
    </row>
    <row r="42" spans="1:3" x14ac:dyDescent="0.15">
      <c r="A42" s="172">
        <v>1939</v>
      </c>
      <c r="B42" s="174">
        <v>19.8</v>
      </c>
      <c r="C42" s="173">
        <f t="shared" si="0"/>
        <v>5.758</v>
      </c>
    </row>
    <row r="43" spans="1:3" x14ac:dyDescent="0.15">
      <c r="A43" s="172">
        <v>1940</v>
      </c>
      <c r="B43" s="174">
        <v>19.8</v>
      </c>
      <c r="C43" s="173">
        <f t="shared" si="0"/>
        <v>5.758</v>
      </c>
    </row>
    <row r="44" spans="1:3" x14ac:dyDescent="0.15">
      <c r="A44" s="172">
        <v>1941</v>
      </c>
      <c r="B44" s="174">
        <v>19.8</v>
      </c>
      <c r="C44" s="173">
        <f t="shared" si="0"/>
        <v>5.758</v>
      </c>
    </row>
    <row r="45" spans="1:3" x14ac:dyDescent="0.15">
      <c r="A45" s="172">
        <v>1942</v>
      </c>
      <c r="B45" s="174">
        <v>19.8</v>
      </c>
      <c r="C45" s="173">
        <f t="shared" si="0"/>
        <v>5.758</v>
      </c>
    </row>
    <row r="46" spans="1:3" x14ac:dyDescent="0.15">
      <c r="A46" s="172">
        <v>1943</v>
      </c>
      <c r="B46" s="174">
        <v>19.8</v>
      </c>
      <c r="C46" s="173">
        <f t="shared" si="0"/>
        <v>5.758</v>
      </c>
    </row>
    <row r="47" spans="1:3" x14ac:dyDescent="0.15">
      <c r="A47" s="172">
        <v>1944</v>
      </c>
      <c r="B47" s="174">
        <v>19.8</v>
      </c>
      <c r="C47" s="173">
        <f t="shared" si="0"/>
        <v>5.758</v>
      </c>
    </row>
    <row r="48" spans="1:3" x14ac:dyDescent="0.15">
      <c r="A48" s="172">
        <v>1945</v>
      </c>
      <c r="B48" s="174">
        <v>19.8</v>
      </c>
      <c r="C48" s="173">
        <f t="shared" si="0"/>
        <v>5.758</v>
      </c>
    </row>
    <row r="49" spans="1:3" x14ac:dyDescent="0.15">
      <c r="A49" s="172">
        <v>1946</v>
      </c>
      <c r="B49" s="174">
        <v>19.8</v>
      </c>
      <c r="C49" s="173">
        <f t="shared" si="0"/>
        <v>5.758</v>
      </c>
    </row>
    <row r="50" spans="1:3" x14ac:dyDescent="0.15">
      <c r="A50" s="172">
        <v>1947</v>
      </c>
      <c r="B50" s="174">
        <v>19.8</v>
      </c>
      <c r="C50" s="173">
        <f t="shared" si="0"/>
        <v>5.758</v>
      </c>
    </row>
    <row r="51" spans="1:3" x14ac:dyDescent="0.15">
      <c r="A51" s="172">
        <v>1948</v>
      </c>
      <c r="B51" s="174">
        <v>19.8</v>
      </c>
      <c r="C51" s="173">
        <f t="shared" si="0"/>
        <v>5.758</v>
      </c>
    </row>
    <row r="52" spans="1:3" x14ac:dyDescent="0.15">
      <c r="A52" s="172">
        <v>1949</v>
      </c>
      <c r="B52" s="174">
        <v>19.8</v>
      </c>
      <c r="C52" s="173">
        <f t="shared" si="0"/>
        <v>5.758</v>
      </c>
    </row>
    <row r="53" spans="1:3" x14ac:dyDescent="0.15">
      <c r="A53" s="172">
        <v>1950</v>
      </c>
      <c r="B53" s="174">
        <v>19.8</v>
      </c>
      <c r="C53" s="173">
        <f t="shared" si="0"/>
        <v>5.758</v>
      </c>
    </row>
    <row r="54" spans="1:3" x14ac:dyDescent="0.15">
      <c r="A54" s="172">
        <v>1951</v>
      </c>
      <c r="B54" s="174">
        <v>19.8</v>
      </c>
      <c r="C54" s="173">
        <f t="shared" si="0"/>
        <v>5.758</v>
      </c>
    </row>
    <row r="55" spans="1:3" x14ac:dyDescent="0.15">
      <c r="A55" s="172">
        <v>1952</v>
      </c>
      <c r="B55" s="174">
        <v>19.8</v>
      </c>
      <c r="C55" s="173">
        <f t="shared" si="0"/>
        <v>5.758</v>
      </c>
    </row>
    <row r="56" spans="1:3" x14ac:dyDescent="0.15">
      <c r="A56" s="172">
        <v>1953</v>
      </c>
      <c r="B56" s="174">
        <v>19.8</v>
      </c>
      <c r="C56" s="173">
        <f t="shared" si="0"/>
        <v>5.758</v>
      </c>
    </row>
    <row r="57" spans="1:3" x14ac:dyDescent="0.15">
      <c r="A57" s="172">
        <v>1954</v>
      </c>
      <c r="B57" s="174">
        <v>19.8</v>
      </c>
      <c r="C57" s="173">
        <f t="shared" si="0"/>
        <v>5.758</v>
      </c>
    </row>
    <row r="58" spans="1:3" x14ac:dyDescent="0.15">
      <c r="A58" s="172">
        <v>1955</v>
      </c>
      <c r="B58" s="174">
        <v>19.8</v>
      </c>
      <c r="C58" s="173">
        <f t="shared" si="0"/>
        <v>5.758</v>
      </c>
    </row>
    <row r="59" spans="1:3" x14ac:dyDescent="0.15">
      <c r="A59" s="172">
        <v>1956</v>
      </c>
      <c r="B59" s="174">
        <v>19.8</v>
      </c>
      <c r="C59" s="173">
        <f t="shared" si="0"/>
        <v>5.758</v>
      </c>
    </row>
    <row r="60" spans="1:3" x14ac:dyDescent="0.15">
      <c r="A60" s="172">
        <v>1957</v>
      </c>
      <c r="B60" s="174">
        <v>19.8</v>
      </c>
      <c r="C60" s="173">
        <f t="shared" si="0"/>
        <v>5.758</v>
      </c>
    </row>
    <row r="61" spans="1:3" x14ac:dyDescent="0.15">
      <c r="A61" s="172">
        <v>1958</v>
      </c>
      <c r="B61" s="174">
        <v>19.8</v>
      </c>
      <c r="C61" s="173">
        <f t="shared" si="0"/>
        <v>5.758</v>
      </c>
    </row>
    <row r="62" spans="1:3" x14ac:dyDescent="0.15">
      <c r="A62" s="172">
        <v>1959</v>
      </c>
      <c r="B62" s="174">
        <v>19.8</v>
      </c>
      <c r="C62" s="173">
        <f t="shared" si="0"/>
        <v>5.758</v>
      </c>
    </row>
    <row r="63" spans="1:3" x14ac:dyDescent="0.15">
      <c r="A63" s="172">
        <v>1960</v>
      </c>
      <c r="B63" s="174">
        <v>19.8</v>
      </c>
      <c r="C63" s="173">
        <f t="shared" si="0"/>
        <v>5.758</v>
      </c>
    </row>
    <row r="64" spans="1:3" x14ac:dyDescent="0.15">
      <c r="A64" s="172">
        <v>1961</v>
      </c>
      <c r="B64" s="174">
        <v>21.8</v>
      </c>
      <c r="C64" s="173">
        <f t="shared" si="0"/>
        <v>5.2290000000000001</v>
      </c>
    </row>
    <row r="65" spans="1:3" x14ac:dyDescent="0.15">
      <c r="A65" s="172">
        <v>1962</v>
      </c>
      <c r="B65" s="174">
        <v>22.3</v>
      </c>
      <c r="C65" s="173">
        <f t="shared" si="0"/>
        <v>5.1120000000000001</v>
      </c>
    </row>
    <row r="66" spans="1:3" x14ac:dyDescent="0.15">
      <c r="A66" s="172">
        <v>1963</v>
      </c>
      <c r="B66" s="174">
        <v>22.9</v>
      </c>
      <c r="C66" s="173">
        <f t="shared" si="0"/>
        <v>4.9779999999999998</v>
      </c>
    </row>
    <row r="67" spans="1:3" x14ac:dyDescent="0.15">
      <c r="A67" s="172">
        <v>1964</v>
      </c>
      <c r="B67" s="174">
        <v>23.9</v>
      </c>
      <c r="C67" s="173">
        <f t="shared" si="0"/>
        <v>4.7699999999999996</v>
      </c>
    </row>
    <row r="68" spans="1:3" x14ac:dyDescent="0.15">
      <c r="A68" s="172">
        <v>1965</v>
      </c>
      <c r="B68" s="174">
        <v>24.7</v>
      </c>
      <c r="C68" s="173">
        <f t="shared" ref="C68:C122" si="1">ROUND($B$122/B68,3)</f>
        <v>4.6150000000000002</v>
      </c>
    </row>
    <row r="69" spans="1:3" x14ac:dyDescent="0.15">
      <c r="A69" s="172">
        <v>1966</v>
      </c>
      <c r="B69" s="174">
        <v>26.5</v>
      </c>
      <c r="C69" s="173">
        <f t="shared" si="1"/>
        <v>4.3019999999999996</v>
      </c>
    </row>
    <row r="70" spans="1:3" x14ac:dyDescent="0.15">
      <c r="A70" s="172">
        <v>1967</v>
      </c>
      <c r="B70" s="174">
        <v>28</v>
      </c>
      <c r="C70" s="173">
        <f t="shared" si="1"/>
        <v>4.0709999999999997</v>
      </c>
    </row>
    <row r="71" spans="1:3" x14ac:dyDescent="0.15">
      <c r="A71" s="172">
        <v>1968</v>
      </c>
      <c r="B71" s="174">
        <v>29</v>
      </c>
      <c r="C71" s="173">
        <f t="shared" si="1"/>
        <v>3.931</v>
      </c>
    </row>
    <row r="72" spans="1:3" x14ac:dyDescent="0.15">
      <c r="A72" s="172">
        <v>1969</v>
      </c>
      <c r="B72" s="174">
        <v>30.9</v>
      </c>
      <c r="C72" s="173">
        <f t="shared" si="1"/>
        <v>3.6890000000000001</v>
      </c>
    </row>
    <row r="73" spans="1:3" x14ac:dyDescent="0.15">
      <c r="A73" s="172">
        <v>1970</v>
      </c>
      <c r="B73" s="174">
        <v>32.799999999999997</v>
      </c>
      <c r="C73" s="173">
        <f t="shared" si="1"/>
        <v>3.476</v>
      </c>
    </row>
    <row r="74" spans="1:3" x14ac:dyDescent="0.15">
      <c r="A74" s="172">
        <v>1971</v>
      </c>
      <c r="B74" s="174">
        <v>33.299999999999997</v>
      </c>
      <c r="C74" s="173">
        <f t="shared" si="1"/>
        <v>3.423</v>
      </c>
    </row>
    <row r="75" spans="1:3" x14ac:dyDescent="0.15">
      <c r="A75" s="172">
        <v>1972</v>
      </c>
      <c r="B75" s="174">
        <v>36.299999999999997</v>
      </c>
      <c r="C75" s="173">
        <f t="shared" si="1"/>
        <v>3.14</v>
      </c>
    </row>
    <row r="76" spans="1:3" x14ac:dyDescent="0.15">
      <c r="A76" s="172">
        <v>1973</v>
      </c>
      <c r="B76" s="174">
        <v>45.9</v>
      </c>
      <c r="C76" s="173">
        <f t="shared" si="1"/>
        <v>2.484</v>
      </c>
    </row>
    <row r="77" spans="1:3" x14ac:dyDescent="0.15">
      <c r="A77" s="172">
        <v>1974</v>
      </c>
      <c r="B77" s="174">
        <v>54.4</v>
      </c>
      <c r="C77" s="173">
        <f t="shared" si="1"/>
        <v>2.0960000000000001</v>
      </c>
    </row>
    <row r="78" spans="1:3" x14ac:dyDescent="0.15">
      <c r="A78" s="172">
        <v>1975</v>
      </c>
      <c r="B78" s="174">
        <v>55.1</v>
      </c>
      <c r="C78" s="173">
        <f t="shared" si="1"/>
        <v>2.069</v>
      </c>
    </row>
    <row r="79" spans="1:3" x14ac:dyDescent="0.15">
      <c r="A79" s="172">
        <v>1976</v>
      </c>
      <c r="B79" s="174">
        <v>59.6</v>
      </c>
      <c r="C79" s="173">
        <f t="shared" si="1"/>
        <v>1.913</v>
      </c>
    </row>
    <row r="80" spans="1:3" x14ac:dyDescent="0.15">
      <c r="A80" s="172">
        <v>1977</v>
      </c>
      <c r="B80" s="174">
        <v>62.2</v>
      </c>
      <c r="C80" s="173">
        <f t="shared" si="1"/>
        <v>1.833</v>
      </c>
    </row>
    <row r="81" spans="1:3" x14ac:dyDescent="0.15">
      <c r="A81" s="172">
        <v>1978</v>
      </c>
      <c r="B81" s="174">
        <v>65.5</v>
      </c>
      <c r="C81" s="173">
        <f t="shared" si="1"/>
        <v>1.74</v>
      </c>
    </row>
    <row r="82" spans="1:3" x14ac:dyDescent="0.15">
      <c r="A82" s="172">
        <v>1979</v>
      </c>
      <c r="B82" s="174">
        <v>72.599999999999994</v>
      </c>
      <c r="C82" s="173">
        <f t="shared" si="1"/>
        <v>1.57</v>
      </c>
    </row>
    <row r="83" spans="1:3" x14ac:dyDescent="0.15">
      <c r="A83" s="172">
        <v>1980</v>
      </c>
      <c r="B83" s="174">
        <v>79.2</v>
      </c>
      <c r="C83" s="173">
        <f t="shared" si="1"/>
        <v>1.4390000000000001</v>
      </c>
    </row>
    <row r="84" spans="1:3" x14ac:dyDescent="0.15">
      <c r="A84" s="172">
        <v>1981</v>
      </c>
      <c r="B84" s="174">
        <v>79.5</v>
      </c>
      <c r="C84" s="173">
        <f t="shared" si="1"/>
        <v>1.4339999999999999</v>
      </c>
    </row>
    <row r="85" spans="1:3" x14ac:dyDescent="0.15">
      <c r="A85" s="172">
        <v>1982</v>
      </c>
      <c r="B85" s="174">
        <v>79.7</v>
      </c>
      <c r="C85" s="173">
        <f t="shared" si="1"/>
        <v>1.43</v>
      </c>
    </row>
    <row r="86" spans="1:3" x14ac:dyDescent="0.15">
      <c r="A86" s="172">
        <v>1983</v>
      </c>
      <c r="B86" s="174">
        <v>79.7</v>
      </c>
      <c r="C86" s="173">
        <f t="shared" si="1"/>
        <v>1.43</v>
      </c>
    </row>
    <row r="87" spans="1:3" x14ac:dyDescent="0.15">
      <c r="A87" s="172">
        <v>1984</v>
      </c>
      <c r="B87" s="174">
        <v>81.5</v>
      </c>
      <c r="C87" s="173">
        <f t="shared" si="1"/>
        <v>1.399</v>
      </c>
    </row>
    <row r="88" spans="1:3" x14ac:dyDescent="0.15">
      <c r="A88" s="172">
        <v>1985</v>
      </c>
      <c r="B88" s="174">
        <v>81.099999999999994</v>
      </c>
      <c r="C88" s="173">
        <f t="shared" si="1"/>
        <v>1.4059999999999999</v>
      </c>
    </row>
    <row r="89" spans="1:3" x14ac:dyDescent="0.15">
      <c r="A89" s="172">
        <v>1986</v>
      </c>
      <c r="B89" s="174">
        <v>80.599999999999994</v>
      </c>
      <c r="C89" s="173">
        <f t="shared" si="1"/>
        <v>1.4139999999999999</v>
      </c>
    </row>
    <row r="90" spans="1:3" x14ac:dyDescent="0.15">
      <c r="A90" s="172">
        <v>1987</v>
      </c>
      <c r="B90" s="174">
        <v>82</v>
      </c>
      <c r="C90" s="173">
        <f t="shared" si="1"/>
        <v>1.39</v>
      </c>
    </row>
    <row r="91" spans="1:3" x14ac:dyDescent="0.15">
      <c r="A91" s="172">
        <v>1988</v>
      </c>
      <c r="B91" s="174">
        <v>83.6</v>
      </c>
      <c r="C91" s="173">
        <f t="shared" si="1"/>
        <v>1.3640000000000001</v>
      </c>
    </row>
    <row r="92" spans="1:3" x14ac:dyDescent="0.15">
      <c r="A92" s="172">
        <v>1989</v>
      </c>
      <c r="B92" s="174">
        <v>88</v>
      </c>
      <c r="C92" s="173">
        <f t="shared" si="1"/>
        <v>1.2949999999999999</v>
      </c>
    </row>
    <row r="93" spans="1:3" x14ac:dyDescent="0.15">
      <c r="A93" s="172">
        <v>1990</v>
      </c>
      <c r="B93" s="174">
        <v>91</v>
      </c>
      <c r="C93" s="173">
        <f t="shared" si="1"/>
        <v>1.2529999999999999</v>
      </c>
    </row>
    <row r="94" spans="1:3" x14ac:dyDescent="0.15">
      <c r="A94" s="172">
        <v>1991</v>
      </c>
      <c r="B94" s="174">
        <v>93.3</v>
      </c>
      <c r="C94" s="173">
        <f t="shared" si="1"/>
        <v>1.222</v>
      </c>
    </row>
    <row r="95" spans="1:3" x14ac:dyDescent="0.15">
      <c r="A95" s="172">
        <v>1992</v>
      </c>
      <c r="B95" s="174">
        <v>94.6</v>
      </c>
      <c r="C95" s="173">
        <f t="shared" si="1"/>
        <v>1.2050000000000001</v>
      </c>
    </row>
    <row r="96" spans="1:3" x14ac:dyDescent="0.15">
      <c r="A96" s="172">
        <v>1993</v>
      </c>
      <c r="B96" s="174">
        <v>95.1</v>
      </c>
      <c r="C96" s="173">
        <f t="shared" si="1"/>
        <v>1.1990000000000001</v>
      </c>
    </row>
    <row r="97" spans="1:3" x14ac:dyDescent="0.15">
      <c r="A97" s="172">
        <v>1994</v>
      </c>
      <c r="B97" s="174">
        <v>95.5</v>
      </c>
      <c r="C97" s="173">
        <f t="shared" si="1"/>
        <v>1.194</v>
      </c>
    </row>
    <row r="98" spans="1:3" x14ac:dyDescent="0.15">
      <c r="A98" s="172">
        <v>1995</v>
      </c>
      <c r="B98" s="174">
        <v>95.6</v>
      </c>
      <c r="C98" s="173">
        <f t="shared" si="1"/>
        <v>1.1919999999999999</v>
      </c>
    </row>
    <row r="99" spans="1:3" x14ac:dyDescent="0.15">
      <c r="A99" s="172">
        <v>1996</v>
      </c>
      <c r="B99" s="174">
        <v>95.8</v>
      </c>
      <c r="C99" s="173">
        <f t="shared" si="1"/>
        <v>1.19</v>
      </c>
    </row>
    <row r="100" spans="1:3" x14ac:dyDescent="0.15">
      <c r="A100" s="172">
        <v>1997</v>
      </c>
      <c r="B100" s="174">
        <v>96.5</v>
      </c>
      <c r="C100" s="173">
        <f t="shared" si="1"/>
        <v>1.181</v>
      </c>
    </row>
    <row r="101" spans="1:3" x14ac:dyDescent="0.15">
      <c r="A101" s="172">
        <v>1998</v>
      </c>
      <c r="B101" s="174">
        <v>94.7</v>
      </c>
      <c r="C101" s="173">
        <f t="shared" si="1"/>
        <v>1.204</v>
      </c>
    </row>
    <row r="102" spans="1:3" x14ac:dyDescent="0.15">
      <c r="A102" s="172">
        <v>1999</v>
      </c>
      <c r="B102" s="174">
        <v>93.8</v>
      </c>
      <c r="C102" s="173">
        <f t="shared" si="1"/>
        <v>1.2150000000000001</v>
      </c>
    </row>
    <row r="103" spans="1:3" x14ac:dyDescent="0.15">
      <c r="A103" s="172">
        <v>2000</v>
      </c>
      <c r="B103" s="174">
        <v>94</v>
      </c>
      <c r="C103" s="173">
        <f t="shared" si="1"/>
        <v>1.2130000000000001</v>
      </c>
    </row>
    <row r="104" spans="1:3" x14ac:dyDescent="0.15">
      <c r="A104" s="172">
        <v>2001</v>
      </c>
      <c r="B104" s="174">
        <v>92.4</v>
      </c>
      <c r="C104" s="173">
        <f t="shared" si="1"/>
        <v>1.234</v>
      </c>
    </row>
    <row r="105" spans="1:3" x14ac:dyDescent="0.15">
      <c r="A105" s="172">
        <v>2002</v>
      </c>
      <c r="B105" s="174">
        <v>91.5</v>
      </c>
      <c r="C105" s="173">
        <f t="shared" si="1"/>
        <v>1.246</v>
      </c>
    </row>
    <row r="106" spans="1:3" x14ac:dyDescent="0.15">
      <c r="A106" s="172">
        <v>2003</v>
      </c>
      <c r="B106" s="174">
        <v>92</v>
      </c>
      <c r="C106" s="173">
        <f t="shared" si="1"/>
        <v>1.2390000000000001</v>
      </c>
    </row>
    <row r="107" spans="1:3" x14ac:dyDescent="0.15">
      <c r="A107" s="172">
        <v>2004</v>
      </c>
      <c r="B107" s="174">
        <v>93.1</v>
      </c>
      <c r="C107" s="173">
        <f t="shared" si="1"/>
        <v>1.224</v>
      </c>
    </row>
    <row r="108" spans="1:3" x14ac:dyDescent="0.15">
      <c r="A108" s="172">
        <v>2005</v>
      </c>
      <c r="B108" s="174">
        <v>94.2</v>
      </c>
      <c r="C108" s="173">
        <f t="shared" si="1"/>
        <v>1.21</v>
      </c>
    </row>
    <row r="109" spans="1:3" x14ac:dyDescent="0.15">
      <c r="A109" s="172">
        <v>2006</v>
      </c>
      <c r="B109" s="174">
        <v>96</v>
      </c>
      <c r="C109" s="173">
        <f t="shared" si="1"/>
        <v>1.1879999999999999</v>
      </c>
    </row>
    <row r="110" spans="1:3" x14ac:dyDescent="0.15">
      <c r="A110" s="172">
        <v>2007</v>
      </c>
      <c r="B110" s="174">
        <v>98.5</v>
      </c>
      <c r="C110" s="173">
        <f t="shared" si="1"/>
        <v>1.157</v>
      </c>
    </row>
    <row r="111" spans="1:3" x14ac:dyDescent="0.15">
      <c r="A111" s="172">
        <v>2008</v>
      </c>
      <c r="B111" s="174">
        <v>101.6</v>
      </c>
      <c r="C111" s="173">
        <f t="shared" si="1"/>
        <v>1.1220000000000001</v>
      </c>
    </row>
    <row r="112" spans="1:3" x14ac:dyDescent="0.15">
      <c r="A112" s="172">
        <v>2009</v>
      </c>
      <c r="B112" s="174">
        <v>98.2</v>
      </c>
      <c r="C112" s="173">
        <f t="shared" si="1"/>
        <v>1.161</v>
      </c>
    </row>
    <row r="113" spans="1:3" x14ac:dyDescent="0.15">
      <c r="A113" s="172">
        <v>2010</v>
      </c>
      <c r="B113" s="174">
        <v>98.5</v>
      </c>
      <c r="C113" s="173">
        <f t="shared" si="1"/>
        <v>1.157</v>
      </c>
    </row>
    <row r="114" spans="1:3" x14ac:dyDescent="0.15">
      <c r="A114" s="172">
        <v>2011</v>
      </c>
      <c r="B114" s="174">
        <v>100</v>
      </c>
      <c r="C114" s="173">
        <f t="shared" si="1"/>
        <v>1.1399999999999999</v>
      </c>
    </row>
    <row r="115" spans="1:3" x14ac:dyDescent="0.15">
      <c r="A115" s="172">
        <v>2012</v>
      </c>
      <c r="B115" s="174">
        <v>99.2</v>
      </c>
      <c r="C115" s="173">
        <f t="shared" si="1"/>
        <v>1.149</v>
      </c>
    </row>
    <row r="116" spans="1:3" x14ac:dyDescent="0.15">
      <c r="A116" s="172">
        <v>2013</v>
      </c>
      <c r="B116" s="174">
        <v>101.8</v>
      </c>
      <c r="C116" s="173">
        <f t="shared" si="1"/>
        <v>1.1200000000000001</v>
      </c>
    </row>
    <row r="117" spans="1:3" x14ac:dyDescent="0.15">
      <c r="A117" s="172">
        <v>2014</v>
      </c>
      <c r="B117" s="174">
        <v>105.3</v>
      </c>
      <c r="C117" s="173">
        <f t="shared" si="1"/>
        <v>1.083</v>
      </c>
    </row>
    <row r="118" spans="1:3" x14ac:dyDescent="0.15">
      <c r="A118" s="172">
        <v>2015</v>
      </c>
      <c r="B118" s="174">
        <v>105.5</v>
      </c>
      <c r="C118" s="173">
        <f t="shared" si="1"/>
        <v>1.081</v>
      </c>
    </row>
    <row r="119" spans="1:3" x14ac:dyDescent="0.15">
      <c r="A119" s="172">
        <v>2016</v>
      </c>
      <c r="B119" s="174">
        <v>105.8</v>
      </c>
      <c r="C119" s="173">
        <f t="shared" si="1"/>
        <v>1.0780000000000001</v>
      </c>
    </row>
    <row r="120" spans="1:3" x14ac:dyDescent="0.15">
      <c r="A120" s="172">
        <v>2017</v>
      </c>
      <c r="B120" s="174">
        <v>108.1</v>
      </c>
      <c r="C120" s="173">
        <f t="shared" si="1"/>
        <v>1.0549999999999999</v>
      </c>
    </row>
    <row r="121" spans="1:3" x14ac:dyDescent="0.15">
      <c r="A121" s="172">
        <v>2018</v>
      </c>
      <c r="B121" s="174">
        <v>111.6</v>
      </c>
      <c r="C121" s="173">
        <f t="shared" si="1"/>
        <v>1.022</v>
      </c>
    </row>
    <row r="122" spans="1:3" x14ac:dyDescent="0.15">
      <c r="A122" s="172">
        <v>2019</v>
      </c>
      <c r="B122" s="174">
        <v>114</v>
      </c>
      <c r="C122" s="173">
        <f t="shared" si="1"/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大東 博之</cp:lastModifiedBy>
  <cp:lastPrinted>2018-01-11T05:12:44Z</cp:lastPrinted>
  <dcterms:created xsi:type="dcterms:W3CDTF">2017-12-21T09:11:32Z</dcterms:created>
  <dcterms:modified xsi:type="dcterms:W3CDTF">2021-02-17T07:34:14Z</dcterms:modified>
</cp:coreProperties>
</file>